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rojekce\20_019_DUSP_Novoveska\_DUSP_pouze SO 201\_CD\E Dokladová část\E.2 Stávající inženýrské sítě\"/>
    </mc:Choice>
  </mc:AlternateContent>
  <xr:revisionPtr revIDLastSave="0" documentId="13_ncr:1_{EDD6DA4D-8FC0-4775-8B57-A637257688C3}" xr6:coauthVersionLast="47" xr6:coauthVersionMax="47" xr10:uidLastSave="{00000000-0000-0000-0000-000000000000}"/>
  <bookViews>
    <workbookView xWindow="-120" yWindow="-120" windowWidth="29040" windowHeight="15720" tabRatio="519" xr2:uid="{00000000-000D-0000-FFFF-FFFF00000000}"/>
  </bookViews>
  <sheets>
    <sheet name="List2" sheetId="2" r:id="rId1"/>
    <sheet name="List3" sheetId="3" r:id="rId2"/>
  </sheets>
  <definedNames>
    <definedName name="_xlnm.Print_Titles" localSheetId="0">List2!$1:$7</definedName>
    <definedName name="_xlnm.Print_Area" localSheetId="0">List2!$A$1:$I$37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" i="2" l="1"/>
</calcChain>
</file>

<file path=xl/sharedStrings.xml><?xml version="1.0" encoding="utf-8"?>
<sst xmlns="http://schemas.openxmlformats.org/spreadsheetml/2006/main" count="106" uniqueCount="71">
  <si>
    <t>České Radiokomunikace, a.s.</t>
  </si>
  <si>
    <t>SEZNAM SPRÁVCŮ STÁVAJÍCÍCH INŽENÝRSKÝCH SÍTÍ</t>
  </si>
  <si>
    <t>číslo</t>
  </si>
  <si>
    <t>majitel / správce IS</t>
  </si>
  <si>
    <t xml:space="preserve"> žádost</t>
  </si>
  <si>
    <t>vyjádření</t>
  </si>
  <si>
    <t>Poznámka</t>
  </si>
  <si>
    <t>správce</t>
  </si>
  <si>
    <t>kontakt</t>
  </si>
  <si>
    <t>datum</t>
  </si>
  <si>
    <t>výskyt IS</t>
  </si>
  <si>
    <t>platnost do</t>
  </si>
  <si>
    <t>ČEZ Distribuce, a.s.</t>
  </si>
  <si>
    <t>stav ke dni:</t>
  </si>
  <si>
    <t>Akce:</t>
  </si>
  <si>
    <t>Stupeň:</t>
  </si>
  <si>
    <t>Číslo zakázky:</t>
  </si>
  <si>
    <t>Skokanská 2117/1, Praha 6, 169 00</t>
  </si>
  <si>
    <t>CETIN a.s.</t>
  </si>
  <si>
    <t>Olšanská 2681/6, Praha 3, 130 00</t>
  </si>
  <si>
    <t>Teplická 874/8, Děčín, 405 02</t>
  </si>
  <si>
    <t>ČEZ ICT Services, a.s.</t>
  </si>
  <si>
    <t>Duhová 1531/3, Praha 4, 140 53</t>
  </si>
  <si>
    <t>Telco Pro Services, a.s.</t>
  </si>
  <si>
    <t>Duhová 1531/3, Praha 4, 150 53</t>
  </si>
  <si>
    <t>T-Mobile Czech Republic a.s.</t>
  </si>
  <si>
    <t>Tomíčkova 2144/1, Praha 4, 149 00</t>
  </si>
  <si>
    <t>Vodafone Czech Republic a.s.</t>
  </si>
  <si>
    <t>náměstí Junkových 2, Praha 5, 155 00</t>
  </si>
  <si>
    <t>Plynárenská 499/1, Zábrdovice, Brno, 602 00</t>
  </si>
  <si>
    <t>GasNet, s.r.o.</t>
  </si>
  <si>
    <t>Ministerstvo obrany</t>
  </si>
  <si>
    <t>Tychova 221/1, Praha 6, 160 00</t>
  </si>
  <si>
    <t>ČEZ Teplárenská a.s.</t>
  </si>
  <si>
    <t>https://geoportal.cezteplarenska.cz/WVP/Zadost/</t>
  </si>
  <si>
    <t>Tepelné hospodářství města Ústí nad Labem, s.r.o.</t>
  </si>
  <si>
    <t>Metropolnet, a.s.</t>
  </si>
  <si>
    <t>NTD group, s.r.o.</t>
  </si>
  <si>
    <t>zuzana.ulrichova@metropolnet.cz</t>
  </si>
  <si>
    <t>Bezručova 2212/30, 251 01 Říčany</t>
  </si>
  <si>
    <t>20-019</t>
  </si>
  <si>
    <t>DUSP</t>
  </si>
  <si>
    <t>Jateční 32, 400 01 Ústí nad Labem</t>
  </si>
  <si>
    <t>Mírové náměstí 3097/37, 400 01 Ústí nad Labem</t>
  </si>
  <si>
    <t>TETA</t>
  </si>
  <si>
    <t>Novoveská - rekonstrukce komunikace, SO 201</t>
  </si>
  <si>
    <t>COPROSYS Ústí spol. s.r.o.</t>
  </si>
  <si>
    <t>mawis</t>
  </si>
  <si>
    <t>Žižkova 589/250, 400 04 trmice</t>
  </si>
  <si>
    <t>ČEZ Obnovitelné zdroje, s.r.o.</t>
  </si>
  <si>
    <t>Křižíkova 788, 500 03 Hradec Králové</t>
  </si>
  <si>
    <t>Dopravní podnik města Ústí nad Labem a.s.</t>
  </si>
  <si>
    <t>Revoluční 3088/26, 400 01 Ústí nad Labem</t>
  </si>
  <si>
    <t>ENERGY Ústí nad Labem, a.s.</t>
  </si>
  <si>
    <t>Žukovova 100, 400 03 Ústí nad Labem</t>
  </si>
  <si>
    <t>ČD Telematika a.s.</t>
  </si>
  <si>
    <t>Pod Táborem 8a, 190 00 Praha 9</t>
  </si>
  <si>
    <t>Severočeské vodovody a kanalizace , a.s.</t>
  </si>
  <si>
    <t>Přítkovská 1689, 415 50 Teplice</t>
  </si>
  <si>
    <t>ELTODO OSVĚTLENÍ, s.r.o.</t>
  </si>
  <si>
    <t>hjyaavk, e-podatelnamo@army.cz</t>
  </si>
  <si>
    <t>https://www.scvk.cz/zakaznici/zadost-o-stanovisko-provozovatele-asch/</t>
  </si>
  <si>
    <t>https://vyjadreni.cdt.cz/Request</t>
  </si>
  <si>
    <t>https://geoportal.cezdistribuce.cz/geoportal.ses/ves.aspx</t>
  </si>
  <si>
    <t>ANO</t>
  </si>
  <si>
    <t>NE</t>
  </si>
  <si>
    <t>bez data</t>
  </si>
  <si>
    <t>digitalní data přiložena</t>
  </si>
  <si>
    <t>Klíšská 977/77, 400 01 Ústí nad Labem</t>
  </si>
  <si>
    <t>miroslav.sitner@thmu.cz</t>
  </si>
  <si>
    <t>osvetleni@eltodo, https://ezadost.eltodo.cz/VES/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</si>
</sst>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_-* #,##0\ _K_č_-;\-* #,##0\ _K_č_-;_-* \-??\ _K_č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auto="1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0" borderId="1" xfId="2" applyBorder="1" applyAlignment="1">
      <alignment horizontal="center" vertical="center"/>
    </xf>
    <xf numFmtId="0" fontId="2" fillId="0" borderId="1" xfId="2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  <xf numFmtId="165" fontId="4" fillId="0" borderId="2" xfId="1" applyNumberFormat="1" applyFont="1" applyFill="1" applyBorder="1" applyAlignment="1" applyProtection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3">
    <cellStyle name="Čárka" xfId="1" builtinId="3"/>
    <cellStyle name="Hypertextový odkaz" xfId="2" builtinId="8"/>
    <cellStyle name="Normální" xfId="0" builtinId="0"/>
  </cellStyles>
  <dxfs count="4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9946B"/>
        </patternFill>
      </fill>
    </dxf>
  </dxfs>
  <tableStyles count="0" defaultTableStyle="TableStyleMedium2" defaultPivotStyle="PivotStyleLight16"/>
  <colors>
    <mruColors>
      <color rgb="FFF994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vyjadreni.cdt.cz/Request" TargetMode="External"/><Relationship Id="rId7" Type="http://schemas.openxmlformats.org/officeDocument/2006/relationships/hyperlink" Target="mailto:zuzana.ulrichova@metropolnet.cz" TargetMode="External"/><Relationship Id="rId2" Type="http://schemas.openxmlformats.org/officeDocument/2006/relationships/hyperlink" Target="https://www.scvk.cz/zakaznici/zadost-o-stanovisko-provozovatele-asch/" TargetMode="External"/><Relationship Id="rId1" Type="http://schemas.openxmlformats.org/officeDocument/2006/relationships/hyperlink" Target="https://geoportal.cezteplarenska.cz/WVP/Zadost/" TargetMode="External"/><Relationship Id="rId6" Type="http://schemas.openxmlformats.org/officeDocument/2006/relationships/hyperlink" Target="mailto:miroslav.sitner@thmu.cz" TargetMode="External"/><Relationship Id="rId5" Type="http://schemas.openxmlformats.org/officeDocument/2006/relationships/hyperlink" Target="https://geoportal.cezdistribuce.cz/geoportal.ses/ves.aspx" TargetMode="External"/><Relationship Id="rId4" Type="http://schemas.openxmlformats.org/officeDocument/2006/relationships/hyperlink" Target="https://ezadost.eltodo.cz/V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"/>
  <sheetViews>
    <sheetView tabSelected="1" view="pageBreakPreview" topLeftCell="A5" zoomScale="115" zoomScaleNormal="100" zoomScaleSheetLayoutView="115" workbookViewId="0">
      <selection activeCell="I16" sqref="I16"/>
    </sheetView>
  </sheetViews>
  <sheetFormatPr defaultColWidth="9.28515625" defaultRowHeight="15" x14ac:dyDescent="0.25"/>
  <cols>
    <col min="1" max="1" width="11.5703125" style="5" customWidth="1"/>
    <col min="2" max="2" width="43.7109375" style="8" customWidth="1"/>
    <col min="3" max="3" width="45.5703125" style="8" customWidth="1"/>
    <col min="4" max="4" width="12.7109375" style="5" customWidth="1"/>
    <col min="5" max="6" width="11.140625" style="5" bestFit="1" customWidth="1"/>
    <col min="7" max="7" width="11.28515625" style="5" customWidth="1"/>
    <col min="8" max="8" width="12.7109375" style="5" customWidth="1"/>
    <col min="9" max="9" width="51.28515625" style="8" customWidth="1"/>
    <col min="10" max="16384" width="9.28515625" style="8"/>
  </cols>
  <sheetData>
    <row r="1" spans="1:9" ht="18.75" customHeight="1" x14ac:dyDescent="0.25">
      <c r="A1" s="20" t="s">
        <v>1</v>
      </c>
      <c r="B1" s="14"/>
      <c r="C1" s="15"/>
      <c r="D1" s="14"/>
      <c r="E1" s="14"/>
      <c r="F1" s="14"/>
      <c r="H1" s="6" t="s">
        <v>13</v>
      </c>
      <c r="I1" s="7">
        <f ca="1">TODAY()</f>
        <v>45194</v>
      </c>
    </row>
    <row r="2" spans="1:9" ht="18.75" customHeight="1" x14ac:dyDescent="0.25">
      <c r="A2" s="19" t="s">
        <v>14</v>
      </c>
      <c r="B2" s="29" t="s">
        <v>45</v>
      </c>
      <c r="C2" s="29"/>
      <c r="D2" s="29"/>
      <c r="E2" s="14"/>
      <c r="F2" s="14"/>
      <c r="H2" s="6"/>
      <c r="I2" s="7"/>
    </row>
    <row r="3" spans="1:9" ht="18.75" customHeight="1" x14ac:dyDescent="0.25">
      <c r="A3" s="19" t="s">
        <v>15</v>
      </c>
      <c r="B3" s="21" t="s">
        <v>41</v>
      </c>
      <c r="C3" s="15"/>
      <c r="D3" s="14"/>
      <c r="E3" s="14"/>
      <c r="F3" s="14"/>
      <c r="H3" s="6"/>
      <c r="I3" s="7"/>
    </row>
    <row r="4" spans="1:9" ht="18.75" customHeight="1" x14ac:dyDescent="0.25">
      <c r="A4" s="19" t="s">
        <v>16</v>
      </c>
      <c r="B4" s="21" t="s">
        <v>40</v>
      </c>
      <c r="C4" s="15"/>
      <c r="D4" s="14"/>
      <c r="E4" s="14"/>
      <c r="F4" s="14"/>
      <c r="H4" s="6"/>
      <c r="I4" s="7"/>
    </row>
    <row r="5" spans="1:9" ht="15.4" customHeight="1" thickBot="1" x14ac:dyDescent="0.3"/>
    <row r="6" spans="1:9" x14ac:dyDescent="0.25">
      <c r="A6" s="9" t="s">
        <v>2</v>
      </c>
      <c r="B6" s="33" t="s">
        <v>3</v>
      </c>
      <c r="C6" s="33"/>
      <c r="D6" s="30" t="s">
        <v>4</v>
      </c>
      <c r="E6" s="30"/>
      <c r="F6" s="35" t="s">
        <v>5</v>
      </c>
      <c r="G6" s="35"/>
      <c r="H6" s="36" t="s">
        <v>10</v>
      </c>
      <c r="I6" s="31" t="s">
        <v>6</v>
      </c>
    </row>
    <row r="7" spans="1:9" ht="15.75" thickBot="1" x14ac:dyDescent="0.3">
      <c r="A7" s="10" t="s">
        <v>7</v>
      </c>
      <c r="B7" s="34"/>
      <c r="C7" s="34"/>
      <c r="D7" s="11" t="s">
        <v>8</v>
      </c>
      <c r="E7" s="12" t="s">
        <v>9</v>
      </c>
      <c r="F7" s="12" t="s">
        <v>9</v>
      </c>
      <c r="G7" s="18" t="s">
        <v>11</v>
      </c>
      <c r="H7" s="37"/>
      <c r="I7" s="32"/>
    </row>
    <row r="8" spans="1:9" ht="15.75" thickTop="1" x14ac:dyDescent="0.25">
      <c r="A8" s="26">
        <v>1</v>
      </c>
      <c r="B8" s="2" t="s">
        <v>33</v>
      </c>
      <c r="C8" s="2" t="s">
        <v>39</v>
      </c>
      <c r="D8" s="27" t="s">
        <v>34</v>
      </c>
      <c r="E8" s="3">
        <v>45177</v>
      </c>
      <c r="F8" s="3">
        <v>45177</v>
      </c>
      <c r="G8" s="3">
        <v>45359</v>
      </c>
      <c r="H8" s="1" t="s">
        <v>65</v>
      </c>
      <c r="I8" s="13"/>
    </row>
    <row r="9" spans="1:9" x14ac:dyDescent="0.25">
      <c r="A9" s="25">
        <v>2</v>
      </c>
      <c r="B9" s="2" t="s">
        <v>21</v>
      </c>
      <c r="C9" s="23" t="s">
        <v>22</v>
      </c>
      <c r="D9" s="27" t="s">
        <v>63</v>
      </c>
      <c r="E9" s="3">
        <v>45177</v>
      </c>
      <c r="F9" s="3">
        <v>45177</v>
      </c>
      <c r="G9" s="3">
        <v>45543</v>
      </c>
      <c r="H9" s="1" t="s">
        <v>65</v>
      </c>
      <c r="I9" s="24"/>
    </row>
    <row r="10" spans="1:9" x14ac:dyDescent="0.25">
      <c r="A10" s="25">
        <v>3</v>
      </c>
      <c r="B10" s="16" t="s">
        <v>12</v>
      </c>
      <c r="C10" s="22" t="s">
        <v>20</v>
      </c>
      <c r="D10" s="3" t="s">
        <v>47</v>
      </c>
      <c r="E10" s="3">
        <v>45176</v>
      </c>
      <c r="F10" s="3">
        <v>45176</v>
      </c>
      <c r="G10" s="3">
        <v>45358</v>
      </c>
      <c r="H10" s="1" t="s">
        <v>64</v>
      </c>
      <c r="I10" s="24" t="s">
        <v>67</v>
      </c>
    </row>
    <row r="11" spans="1:9" x14ac:dyDescent="0.25">
      <c r="A11" s="26">
        <v>4</v>
      </c>
      <c r="B11" s="2" t="s">
        <v>18</v>
      </c>
      <c r="C11" s="23" t="s">
        <v>19</v>
      </c>
      <c r="D11" s="3" t="s">
        <v>47</v>
      </c>
      <c r="E11" s="3">
        <v>45176</v>
      </c>
      <c r="F11" s="3">
        <v>45176</v>
      </c>
      <c r="G11" s="3">
        <v>45907</v>
      </c>
      <c r="H11" s="1" t="s">
        <v>64</v>
      </c>
      <c r="I11" s="24" t="s">
        <v>67</v>
      </c>
    </row>
    <row r="12" spans="1:9" x14ac:dyDescent="0.25">
      <c r="A12" s="25">
        <v>5</v>
      </c>
      <c r="B12" s="2" t="s">
        <v>23</v>
      </c>
      <c r="C12" s="23" t="s">
        <v>24</v>
      </c>
      <c r="D12" s="1" t="s">
        <v>47</v>
      </c>
      <c r="E12" s="3">
        <v>45176</v>
      </c>
      <c r="F12" s="3">
        <v>45176</v>
      </c>
      <c r="G12" s="3">
        <v>45542</v>
      </c>
      <c r="H12" s="1" t="s">
        <v>65</v>
      </c>
      <c r="I12" s="24"/>
    </row>
    <row r="13" spans="1:9" x14ac:dyDescent="0.25">
      <c r="A13" s="25">
        <v>6</v>
      </c>
      <c r="B13" s="2" t="s">
        <v>25</v>
      </c>
      <c r="C13" s="23" t="s">
        <v>26</v>
      </c>
      <c r="D13" s="1" t="s">
        <v>47</v>
      </c>
      <c r="E13" s="3">
        <v>45176</v>
      </c>
      <c r="F13" s="3">
        <v>45176</v>
      </c>
      <c r="G13" s="3">
        <v>45542</v>
      </c>
      <c r="H13" s="1" t="s">
        <v>65</v>
      </c>
      <c r="I13" s="24"/>
    </row>
    <row r="14" spans="1:9" x14ac:dyDescent="0.25">
      <c r="A14" s="26">
        <v>7</v>
      </c>
      <c r="B14" s="2" t="s">
        <v>35</v>
      </c>
      <c r="C14" s="23"/>
      <c r="D14" s="27" t="s">
        <v>69</v>
      </c>
      <c r="E14" s="3">
        <v>45177</v>
      </c>
      <c r="F14" s="3">
        <v>45191</v>
      </c>
      <c r="G14" s="3">
        <v>46287</v>
      </c>
      <c r="H14" s="1" t="s">
        <v>65</v>
      </c>
      <c r="I14" s="24"/>
    </row>
    <row r="15" spans="1:9" x14ac:dyDescent="0.25">
      <c r="A15" s="25">
        <v>8</v>
      </c>
      <c r="B15" s="2" t="s">
        <v>0</v>
      </c>
      <c r="C15" s="23" t="s">
        <v>17</v>
      </c>
      <c r="D15" s="3" t="s">
        <v>47</v>
      </c>
      <c r="E15" s="3">
        <v>45176</v>
      </c>
      <c r="F15" s="3">
        <v>45177</v>
      </c>
      <c r="G15" s="3">
        <v>45543</v>
      </c>
      <c r="H15" s="1" t="s">
        <v>65</v>
      </c>
      <c r="I15" s="24"/>
    </row>
    <row r="16" spans="1:9" x14ac:dyDescent="0.25">
      <c r="A16" s="25">
        <v>9</v>
      </c>
      <c r="B16" s="2" t="s">
        <v>30</v>
      </c>
      <c r="C16" s="23" t="s">
        <v>29</v>
      </c>
      <c r="D16" s="1" t="s">
        <v>47</v>
      </c>
      <c r="E16" s="3">
        <v>45176</v>
      </c>
      <c r="F16" s="3">
        <v>45176</v>
      </c>
      <c r="G16" s="3">
        <v>45907</v>
      </c>
      <c r="H16" s="1" t="s">
        <v>65</v>
      </c>
      <c r="I16" s="24"/>
    </row>
    <row r="17" spans="1:9" x14ac:dyDescent="0.25">
      <c r="A17" s="26">
        <v>10</v>
      </c>
      <c r="B17" s="2" t="s">
        <v>36</v>
      </c>
      <c r="C17" s="23" t="s">
        <v>43</v>
      </c>
      <c r="D17" s="27" t="s">
        <v>38</v>
      </c>
      <c r="E17" s="3">
        <v>45177</v>
      </c>
      <c r="F17" s="3">
        <v>45181</v>
      </c>
      <c r="G17" s="3">
        <v>45546</v>
      </c>
      <c r="H17" s="3" t="s">
        <v>65</v>
      </c>
      <c r="I17" s="24"/>
    </row>
    <row r="18" spans="1:9" x14ac:dyDescent="0.25">
      <c r="A18" s="25">
        <v>11</v>
      </c>
      <c r="B18" s="2" t="s">
        <v>37</v>
      </c>
      <c r="C18" s="23" t="s">
        <v>42</v>
      </c>
      <c r="D18" s="1" t="s">
        <v>47</v>
      </c>
      <c r="E18" s="3">
        <v>45176</v>
      </c>
      <c r="F18" s="3">
        <v>45176</v>
      </c>
      <c r="G18" s="3">
        <v>45542</v>
      </c>
      <c r="H18" s="1" t="s">
        <v>65</v>
      </c>
      <c r="I18" s="24"/>
    </row>
    <row r="19" spans="1:9" x14ac:dyDescent="0.25">
      <c r="A19" s="25">
        <v>12</v>
      </c>
      <c r="B19" s="2" t="s">
        <v>27</v>
      </c>
      <c r="C19" s="23" t="s">
        <v>28</v>
      </c>
      <c r="D19" s="1" t="s">
        <v>47</v>
      </c>
      <c r="E19" s="3">
        <v>45176</v>
      </c>
      <c r="F19" s="3">
        <v>45176</v>
      </c>
      <c r="G19" s="3">
        <v>45542</v>
      </c>
      <c r="H19" s="1" t="s">
        <v>65</v>
      </c>
      <c r="I19" s="24"/>
    </row>
    <row r="20" spans="1:9" x14ac:dyDescent="0.25">
      <c r="A20" s="26">
        <v>13</v>
      </c>
      <c r="B20" s="2" t="s">
        <v>31</v>
      </c>
      <c r="C20" s="23" t="s">
        <v>32</v>
      </c>
      <c r="D20" s="1" t="s">
        <v>60</v>
      </c>
      <c r="E20" s="3">
        <v>45177</v>
      </c>
      <c r="F20" s="3">
        <v>45187</v>
      </c>
      <c r="G20" s="3">
        <v>45918</v>
      </c>
      <c r="H20" s="1" t="s">
        <v>65</v>
      </c>
      <c r="I20" s="24"/>
    </row>
    <row r="21" spans="1:9" ht="13.9" customHeight="1" x14ac:dyDescent="0.25">
      <c r="A21" s="26">
        <v>14</v>
      </c>
      <c r="B21" s="2" t="s">
        <v>44</v>
      </c>
      <c r="C21" s="16" t="s">
        <v>68</v>
      </c>
      <c r="D21" s="17" t="s">
        <v>47</v>
      </c>
      <c r="E21" s="3">
        <v>45176</v>
      </c>
      <c r="F21" s="3">
        <v>45176</v>
      </c>
      <c r="G21" s="3" t="s">
        <v>66</v>
      </c>
      <c r="H21" s="1" t="s">
        <v>65</v>
      </c>
      <c r="I21" s="13"/>
    </row>
    <row r="22" spans="1:9" x14ac:dyDescent="0.25">
      <c r="A22" s="26">
        <v>15</v>
      </c>
      <c r="B22" s="2" t="s">
        <v>46</v>
      </c>
      <c r="C22" s="16" t="s">
        <v>48</v>
      </c>
      <c r="D22" s="17" t="s">
        <v>47</v>
      </c>
      <c r="E22" s="3">
        <v>45176</v>
      </c>
      <c r="F22" s="3">
        <v>45177</v>
      </c>
      <c r="G22" s="3">
        <v>45908</v>
      </c>
      <c r="H22" s="1" t="s">
        <v>65</v>
      </c>
      <c r="I22" s="13"/>
    </row>
    <row r="23" spans="1:9" x14ac:dyDescent="0.25">
      <c r="A23" s="26">
        <v>16</v>
      </c>
      <c r="B23" s="2" t="s">
        <v>49</v>
      </c>
      <c r="C23" s="16" t="s">
        <v>50</v>
      </c>
      <c r="D23" s="17" t="s">
        <v>47</v>
      </c>
      <c r="E23" s="3">
        <v>45176</v>
      </c>
      <c r="F23" s="3">
        <v>45187</v>
      </c>
      <c r="G23" s="3">
        <v>45553</v>
      </c>
      <c r="H23" s="1" t="s">
        <v>65</v>
      </c>
      <c r="I23" s="13"/>
    </row>
    <row r="24" spans="1:9" x14ac:dyDescent="0.25">
      <c r="A24" s="26">
        <v>17</v>
      </c>
      <c r="B24" s="2" t="s">
        <v>51</v>
      </c>
      <c r="C24" s="16" t="s">
        <v>52</v>
      </c>
      <c r="D24" s="17" t="s">
        <v>47</v>
      </c>
      <c r="E24" s="3">
        <v>45176</v>
      </c>
      <c r="F24" s="3">
        <v>45183</v>
      </c>
      <c r="G24" s="3" t="s">
        <v>66</v>
      </c>
      <c r="H24" s="1" t="s">
        <v>64</v>
      </c>
      <c r="I24" s="13"/>
    </row>
    <row r="25" spans="1:9" x14ac:dyDescent="0.25">
      <c r="A25" s="26">
        <v>18</v>
      </c>
      <c r="B25" s="2" t="s">
        <v>53</v>
      </c>
      <c r="C25" s="16" t="s">
        <v>54</v>
      </c>
      <c r="D25" s="17" t="s">
        <v>47</v>
      </c>
      <c r="E25" s="3">
        <v>45176</v>
      </c>
      <c r="F25" s="3">
        <v>45177</v>
      </c>
      <c r="G25" s="3">
        <v>45543</v>
      </c>
      <c r="H25" s="1" t="s">
        <v>65</v>
      </c>
      <c r="I25" s="13"/>
    </row>
    <row r="26" spans="1:9" ht="14.45" customHeight="1" x14ac:dyDescent="0.25">
      <c r="A26" s="26">
        <v>19</v>
      </c>
      <c r="B26" s="2" t="s">
        <v>55</v>
      </c>
      <c r="C26" s="16" t="s">
        <v>56</v>
      </c>
      <c r="D26" s="28" t="s">
        <v>62</v>
      </c>
      <c r="E26" s="3">
        <v>45177</v>
      </c>
      <c r="F26" s="3">
        <v>45177</v>
      </c>
      <c r="G26" s="3">
        <v>45543</v>
      </c>
      <c r="H26" s="1" t="s">
        <v>65</v>
      </c>
      <c r="I26" s="13"/>
    </row>
    <row r="27" spans="1:9" ht="14.45" customHeight="1" x14ac:dyDescent="0.25">
      <c r="A27" s="26">
        <v>20</v>
      </c>
      <c r="B27" s="2" t="s">
        <v>57</v>
      </c>
      <c r="C27" s="16" t="s">
        <v>58</v>
      </c>
      <c r="D27" s="28" t="s">
        <v>61</v>
      </c>
      <c r="E27" s="3">
        <v>45177</v>
      </c>
      <c r="F27" s="3">
        <v>45187</v>
      </c>
      <c r="G27" s="3">
        <v>45553</v>
      </c>
      <c r="H27" s="1" t="s">
        <v>64</v>
      </c>
      <c r="I27" s="13"/>
    </row>
    <row r="28" spans="1:9" ht="14.45" customHeight="1" x14ac:dyDescent="0.25">
      <c r="A28" s="26">
        <v>21</v>
      </c>
      <c r="B28" s="2" t="s">
        <v>59</v>
      </c>
      <c r="C28" s="16"/>
      <c r="D28" s="28" t="s">
        <v>70</v>
      </c>
      <c r="E28" s="3">
        <v>45177</v>
      </c>
      <c r="F28" s="3">
        <v>45177</v>
      </c>
      <c r="G28" s="3" t="s">
        <v>66</v>
      </c>
      <c r="H28" s="1" t="s">
        <v>65</v>
      </c>
      <c r="I28" s="13"/>
    </row>
    <row r="29" spans="1:9" x14ac:dyDescent="0.25">
      <c r="A29" s="4"/>
      <c r="B29" s="2"/>
      <c r="C29" s="16"/>
      <c r="D29" s="17"/>
      <c r="E29" s="3"/>
      <c r="F29" s="3"/>
      <c r="G29" s="3"/>
      <c r="H29" s="1"/>
      <c r="I29" s="13"/>
    </row>
    <row r="30" spans="1:9" x14ac:dyDescent="0.25">
      <c r="A30" s="4"/>
      <c r="B30" s="2"/>
      <c r="C30" s="16"/>
      <c r="D30" s="17"/>
      <c r="E30" s="3"/>
      <c r="F30" s="3"/>
      <c r="G30" s="3"/>
      <c r="H30" s="1"/>
      <c r="I30" s="13"/>
    </row>
    <row r="31" spans="1:9" x14ac:dyDescent="0.25">
      <c r="A31" s="4"/>
      <c r="B31" s="2"/>
      <c r="C31" s="16"/>
      <c r="D31" s="17"/>
      <c r="E31" s="3"/>
      <c r="F31" s="3"/>
      <c r="G31" s="3"/>
      <c r="H31" s="1"/>
      <c r="I31" s="13"/>
    </row>
    <row r="32" spans="1:9" x14ac:dyDescent="0.25">
      <c r="A32" s="4"/>
      <c r="B32" s="2"/>
      <c r="C32" s="16"/>
      <c r="D32" s="17"/>
      <c r="E32" s="3"/>
      <c r="F32" s="3"/>
      <c r="G32" s="3"/>
      <c r="H32" s="1"/>
      <c r="I32" s="13"/>
    </row>
    <row r="33" spans="1:9" x14ac:dyDescent="0.25">
      <c r="A33" s="4"/>
      <c r="B33" s="2"/>
      <c r="C33" s="16"/>
      <c r="D33" s="17"/>
      <c r="E33" s="3"/>
      <c r="F33" s="3"/>
      <c r="G33" s="3"/>
      <c r="H33" s="1"/>
      <c r="I33" s="13"/>
    </row>
    <row r="34" spans="1:9" x14ac:dyDescent="0.25">
      <c r="A34" s="4"/>
      <c r="B34" s="2"/>
      <c r="C34" s="16"/>
      <c r="D34" s="17"/>
      <c r="E34" s="3"/>
      <c r="F34" s="3"/>
      <c r="G34" s="3"/>
      <c r="H34" s="1"/>
      <c r="I34" s="13"/>
    </row>
    <row r="35" spans="1:9" x14ac:dyDescent="0.25">
      <c r="A35" s="4"/>
      <c r="B35" s="2"/>
      <c r="C35" s="16"/>
      <c r="D35" s="17"/>
      <c r="E35" s="3"/>
      <c r="F35" s="3"/>
      <c r="G35" s="3"/>
      <c r="H35" s="1"/>
      <c r="I35" s="13"/>
    </row>
    <row r="36" spans="1:9" x14ac:dyDescent="0.25">
      <c r="A36" s="4"/>
      <c r="B36" s="2"/>
      <c r="C36" s="16"/>
      <c r="D36" s="17"/>
      <c r="E36" s="3"/>
      <c r="F36" s="3"/>
      <c r="G36" s="3"/>
      <c r="H36" s="1"/>
      <c r="I36" s="13"/>
    </row>
    <row r="37" spans="1:9" x14ac:dyDescent="0.25">
      <c r="A37" s="4"/>
      <c r="B37" s="2"/>
      <c r="C37" s="16"/>
      <c r="D37" s="17"/>
      <c r="E37" s="3"/>
      <c r="F37" s="3"/>
      <c r="G37" s="3"/>
      <c r="H37" s="1"/>
      <c r="I37" s="13"/>
    </row>
  </sheetData>
  <sortState xmlns:xlrd2="http://schemas.microsoft.com/office/spreadsheetml/2017/richdata2" ref="B21:I36">
    <sortCondition ref="B21:B36"/>
  </sortState>
  <mergeCells count="6">
    <mergeCell ref="B2:D2"/>
    <mergeCell ref="D6:E6"/>
    <mergeCell ref="I6:I7"/>
    <mergeCell ref="B6:C7"/>
    <mergeCell ref="F6:G6"/>
    <mergeCell ref="H6:H7"/>
  </mergeCells>
  <conditionalFormatting sqref="A8:I37">
    <cfRule type="expression" dxfId="3" priority="38">
      <formula>IF($H8="NE",1,0)</formula>
    </cfRule>
    <cfRule type="expression" dxfId="2" priority="39">
      <formula>IF($H8="ANO",1,0)</formula>
    </cfRule>
  </conditionalFormatting>
  <conditionalFormatting sqref="G11:G20 H21:H37">
    <cfRule type="cellIs" dxfId="1" priority="37" operator="equal">
      <formula>"""ANO"""</formula>
    </cfRule>
  </conditionalFormatting>
  <conditionalFormatting sqref="H8">
    <cfRule type="cellIs" dxfId="0" priority="12" operator="equal">
      <formula>"""ANO"""</formula>
    </cfRule>
  </conditionalFormatting>
  <hyperlinks>
    <hyperlink ref="D8" r:id="rId1" xr:uid="{9007A95C-3C40-4C65-875B-FBDEDB7F8FEC}"/>
    <hyperlink ref="D27" r:id="rId2" xr:uid="{16472FF9-2061-4DEB-906A-300E38A7B211}"/>
    <hyperlink ref="D26" r:id="rId3" xr:uid="{8AA5673B-C7F0-4866-93A5-A0C1FCC3170E}"/>
    <hyperlink ref="D28" r:id="rId4" display="https://ezadost.eltodo.cz/VES/" xr:uid="{6EF99C8A-0EC4-460E-82AF-3C7371962940}"/>
    <hyperlink ref="D9" r:id="rId5" xr:uid="{E46EE091-4A7B-40E6-9ADD-8557EC40F197}"/>
    <hyperlink ref="D14" r:id="rId6" xr:uid="{F4143C8E-59A0-4143-961E-A1492206D632}"/>
    <hyperlink ref="D17" r:id="rId7" xr:uid="{E37B9522-FB45-44AB-B0B8-6EEBBE1D1C8D}"/>
  </hyperlinks>
  <printOptions horizontalCentered="1"/>
  <pageMargins left="0.70866141732283472" right="0.70866141732283472" top="1.1417322834645669" bottom="0.74803149606299213" header="0.51181102362204722" footer="0.31496062992125984"/>
  <pageSetup paperSize="9" scale="62" fitToHeight="0" orientation="landscape" horizontalDpi="300" verticalDpi="300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List2</vt:lpstr>
      <vt:lpstr>List3</vt:lpstr>
      <vt:lpstr>List2!Názvy_tisku</vt:lpstr>
      <vt:lpstr>List2!Oblast_tisku</vt:lpstr>
    </vt:vector>
  </TitlesOfParts>
  <Company>RSD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Voráček Tomáš</dc:creator>
  <cp:lastModifiedBy>Pokorný Tomáš</cp:lastModifiedBy>
  <cp:lastPrinted>2020-06-15T13:57:19Z</cp:lastPrinted>
  <dcterms:created xsi:type="dcterms:W3CDTF">2012-08-16T13:28:12Z</dcterms:created>
  <dcterms:modified xsi:type="dcterms:W3CDTF">2023-09-25T04:51:39Z</dcterms:modified>
</cp:coreProperties>
</file>